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can-my.sharepoint.com/personal/david_qcan_org_au/Documents/"/>
    </mc:Choice>
  </mc:AlternateContent>
  <xr:revisionPtr revIDLastSave="1" documentId="8_{23BE29AE-D6A2-DD47-80AE-0BEFCAFE0676}" xr6:coauthVersionLast="45" xr6:coauthVersionMax="45" xr10:uidLastSave="{276D394B-BDA7-9E4C-8160-CABAD36F149E}"/>
  <bookViews>
    <workbookView xWindow="0" yWindow="460" windowWidth="51200" windowHeight="26920" xr2:uid="{FBC2DACD-4598-8842-946F-2D9E6BEC67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3" i="1" l="1"/>
  <c r="C31" i="1"/>
  <c r="D31" i="1"/>
  <c r="E31" i="1"/>
  <c r="F31" i="1"/>
  <c r="G31" i="1"/>
  <c r="H31" i="1"/>
  <c r="I31" i="1"/>
  <c r="J31" i="1"/>
  <c r="K31" i="1"/>
  <c r="L31" i="1"/>
  <c r="M31" i="1"/>
  <c r="B31" i="1"/>
  <c r="D2" i="1"/>
  <c r="E2" i="1" s="1"/>
  <c r="F2" i="1" s="1"/>
  <c r="G2" i="1" s="1"/>
  <c r="H2" i="1" s="1"/>
  <c r="I2" i="1" s="1"/>
  <c r="J2" i="1" s="1"/>
  <c r="K2" i="1" s="1"/>
  <c r="L2" i="1" s="1"/>
  <c r="M2" i="1" s="1"/>
  <c r="C2" i="1"/>
</calcChain>
</file>

<file path=xl/sharedStrings.xml><?xml version="1.0" encoding="utf-8"?>
<sst xmlns="http://schemas.openxmlformats.org/spreadsheetml/2006/main" count="28" uniqueCount="28">
  <si>
    <t>Calculating additional funding required for OSHC service providers</t>
  </si>
  <si>
    <t>Income</t>
  </si>
  <si>
    <t>Other</t>
  </si>
  <si>
    <t>Expenses</t>
  </si>
  <si>
    <t>Accounting/bookkeeping fees</t>
  </si>
  <si>
    <t>Bank fees</t>
  </si>
  <si>
    <t>Wage Costs</t>
  </si>
  <si>
    <t>Superannuation</t>
  </si>
  <si>
    <t>Cleaning fees</t>
  </si>
  <si>
    <t>Cleaning products</t>
  </si>
  <si>
    <t>Food costs</t>
  </si>
  <si>
    <t>Program materials</t>
  </si>
  <si>
    <t>Printing/stationary</t>
  </si>
  <si>
    <t>Telephone/internet</t>
  </si>
  <si>
    <t>Utilities</t>
  </si>
  <si>
    <t>Uniforms</t>
  </si>
  <si>
    <t>Staff training and development</t>
  </si>
  <si>
    <t>Membership/subscriptions</t>
  </si>
  <si>
    <t>Other professional/management fees</t>
  </si>
  <si>
    <t>Maintenance/repairs</t>
  </si>
  <si>
    <t>Income/expense difference</t>
  </si>
  <si>
    <t>Relief Package</t>
  </si>
  <si>
    <t>Week Beginning</t>
  </si>
  <si>
    <t>Total Income</t>
  </si>
  <si>
    <t>Total Expenses</t>
  </si>
  <si>
    <t>Additional funding required</t>
  </si>
  <si>
    <t>Computer &amp; software</t>
  </si>
  <si>
    <t>JobKeeper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</si>
</sst>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&quot;$&quot;#,##0.00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14" fontId="4" fillId="0" borderId="0" xfId="0" applyNumberFormat="1" applyFont="1" applyAlignment="1">
      <alignment horizontal="left" vertical="center"/>
    </xf>
    <xf numFmtId="14" fontId="5" fillId="2" borderId="0" xfId="0" applyNumberFormat="1" applyFont="1" applyFill="1" applyAlignment="1">
      <alignment horizontal="left" vertical="center"/>
    </xf>
    <xf numFmtId="14" fontId="1" fillId="2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/>
    <xf numFmtId="0" fontId="3" fillId="0" borderId="2" xfId="0" applyFont="1" applyFill="1" applyBorder="1" applyAlignment="1">
      <alignment vertical="center"/>
    </xf>
    <xf numFmtId="0" fontId="1" fillId="0" borderId="2" xfId="0" applyFont="1" applyFill="1" applyBorder="1"/>
    <xf numFmtId="169" fontId="0" fillId="0" borderId="0" xfId="0" applyNumberFormat="1"/>
    <xf numFmtId="16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3FC76-8715-044E-B143-980904D136B9}">
  <dimension ref="A1:N33"/>
  <sheetViews>
    <sheetView tabSelected="1" zoomScale="110" zoomScaleNormal="110" workbookViewId="0">
      <selection activeCell="A5" sqref="A5"/>
    </sheetView>
  </sheetViews>
  <sheetFormatPr baseColWidth="10" defaultRowHeight="16"/>
  <cols>
    <col min="1" max="1" width="30" customWidth="1"/>
  </cols>
  <sheetData>
    <row r="1" spans="1:13" s="2" customFormat="1" ht="40" customHeight="1">
      <c r="A1" s="2" t="s">
        <v>0</v>
      </c>
    </row>
    <row r="2" spans="1:13" s="6" customFormat="1" ht="19" customHeight="1">
      <c r="A2" s="7" t="s">
        <v>22</v>
      </c>
      <c r="B2" s="8">
        <v>43927</v>
      </c>
      <c r="C2" s="8">
        <f>B2+7</f>
        <v>43934</v>
      </c>
      <c r="D2" s="8">
        <f t="shared" ref="D2:M2" si="0">C2+7</f>
        <v>43941</v>
      </c>
      <c r="E2" s="8">
        <f t="shared" si="0"/>
        <v>43948</v>
      </c>
      <c r="F2" s="8">
        <f t="shared" si="0"/>
        <v>43955</v>
      </c>
      <c r="G2" s="8">
        <f t="shared" si="0"/>
        <v>43962</v>
      </c>
      <c r="H2" s="8">
        <f t="shared" si="0"/>
        <v>43969</v>
      </c>
      <c r="I2" s="8">
        <f t="shared" si="0"/>
        <v>43976</v>
      </c>
      <c r="J2" s="8">
        <f t="shared" si="0"/>
        <v>43983</v>
      </c>
      <c r="K2" s="8">
        <f t="shared" si="0"/>
        <v>43990</v>
      </c>
      <c r="L2" s="8">
        <f t="shared" si="0"/>
        <v>43997</v>
      </c>
      <c r="M2" s="8">
        <f t="shared" si="0"/>
        <v>44004</v>
      </c>
    </row>
    <row r="3" spans="1:13" s="5" customFormat="1">
      <c r="A3" s="4" t="s">
        <v>1</v>
      </c>
    </row>
    <row r="4" spans="1:13">
      <c r="A4" s="1" t="s">
        <v>21</v>
      </c>
    </row>
    <row r="5" spans="1:13">
      <c r="A5" s="1" t="s">
        <v>27</v>
      </c>
    </row>
    <row r="6" spans="1:13">
      <c r="A6" s="1" t="s">
        <v>2</v>
      </c>
    </row>
    <row r="7" spans="1:13">
      <c r="A7" s="1"/>
    </row>
    <row r="8" spans="1:13" ht="17" thickBot="1">
      <c r="A8" s="11" t="s">
        <v>23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7" thickTop="1">
      <c r="A9" s="1"/>
    </row>
    <row r="10" spans="1:13" s="3" customFormat="1">
      <c r="A10" s="4" t="s">
        <v>3</v>
      </c>
    </row>
    <row r="11" spans="1:13">
      <c r="A11" s="1" t="s">
        <v>4</v>
      </c>
    </row>
    <row r="12" spans="1:13">
      <c r="A12" s="1" t="s">
        <v>5</v>
      </c>
    </row>
    <row r="13" spans="1:13">
      <c r="A13" s="1" t="s">
        <v>8</v>
      </c>
    </row>
    <row r="14" spans="1:13">
      <c r="A14" s="1" t="s">
        <v>9</v>
      </c>
    </row>
    <row r="15" spans="1:13">
      <c r="A15" s="1" t="s">
        <v>26</v>
      </c>
    </row>
    <row r="16" spans="1:13">
      <c r="A16" s="1" t="s">
        <v>10</v>
      </c>
    </row>
    <row r="17" spans="1:13">
      <c r="A17" s="1" t="s">
        <v>19</v>
      </c>
    </row>
    <row r="18" spans="1:13">
      <c r="A18" s="1" t="s">
        <v>17</v>
      </c>
    </row>
    <row r="19" spans="1:13">
      <c r="A19" s="1" t="s">
        <v>18</v>
      </c>
    </row>
    <row r="20" spans="1:13">
      <c r="A20" s="1" t="s">
        <v>12</v>
      </c>
    </row>
    <row r="21" spans="1:13">
      <c r="A21" s="1" t="s">
        <v>11</v>
      </c>
    </row>
    <row r="22" spans="1:13">
      <c r="A22" s="1" t="s">
        <v>16</v>
      </c>
    </row>
    <row r="23" spans="1:13">
      <c r="A23" s="1" t="s">
        <v>7</v>
      </c>
    </row>
    <row r="24" spans="1:13">
      <c r="A24" s="1" t="s">
        <v>13</v>
      </c>
    </row>
    <row r="25" spans="1:13">
      <c r="A25" s="1" t="s">
        <v>15</v>
      </c>
    </row>
    <row r="26" spans="1:13">
      <c r="A26" s="1" t="s">
        <v>14</v>
      </c>
    </row>
    <row r="27" spans="1:13">
      <c r="A27" s="1" t="s">
        <v>6</v>
      </c>
    </row>
    <row r="28" spans="1:13">
      <c r="A28" s="1"/>
    </row>
    <row r="29" spans="1:13" ht="17" thickBot="1">
      <c r="A29" s="9" t="s"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7" thickTop="1">
      <c r="A30" s="1"/>
    </row>
    <row r="31" spans="1:13">
      <c r="A31" s="1" t="s">
        <v>20</v>
      </c>
      <c r="B31" s="13">
        <f>B8-B29</f>
        <v>0</v>
      </c>
      <c r="C31" s="13">
        <f t="shared" ref="C31:M31" si="1">C8-C29</f>
        <v>0</v>
      </c>
      <c r="D31" s="13">
        <f t="shared" si="1"/>
        <v>0</v>
      </c>
      <c r="E31" s="13">
        <f t="shared" si="1"/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  <c r="J31" s="13">
        <f t="shared" si="1"/>
        <v>0</v>
      </c>
      <c r="K31" s="13">
        <f t="shared" si="1"/>
        <v>0</v>
      </c>
      <c r="L31" s="13">
        <f t="shared" si="1"/>
        <v>0</v>
      </c>
      <c r="M31" s="13">
        <f t="shared" si="1"/>
        <v>0</v>
      </c>
    </row>
    <row r="32" spans="1:13">
      <c r="A32" s="1"/>
    </row>
    <row r="33" spans="1:14">
      <c r="A33" s="1" t="s">
        <v>25</v>
      </c>
      <c r="N33" s="14">
        <f>SUM(B31:M31)</f>
        <v>0</v>
      </c>
    </row>
  </sheetData>
  <sortState xmlns:xlrd2="http://schemas.microsoft.com/office/spreadsheetml/2017/richdata2" ref="A11:A27">
    <sortCondition ref="A27"/>
  </sortState>
  <mergeCells count="1">
    <mergeCell ref="A1:XF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Smithson</cp:lastModifiedBy>
  <dcterms:created xsi:type="dcterms:W3CDTF">2020-04-07T05:31:16Z</dcterms:created>
  <dcterms:modified xsi:type="dcterms:W3CDTF">2020-04-07T05:53:25Z</dcterms:modified>
</cp:coreProperties>
</file>